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2014" sheetId="1" r:id="rId1"/>
    <sheet name="2013" sheetId="2" r:id="rId2"/>
    <sheet name="2012" sheetId="3" r:id="rId3"/>
    <sheet name="2011" sheetId="4" r:id="rId4"/>
  </sheets>
  <definedNames/>
  <calcPr fullCalcOnLoad="1"/>
</workbook>
</file>

<file path=xl/sharedStrings.xml><?xml version="1.0" encoding="utf-8"?>
<sst xmlns="http://schemas.openxmlformats.org/spreadsheetml/2006/main" count="60" uniqueCount="26">
  <si>
    <t>Forma</t>
  </si>
  <si>
    <t>Opzione</t>
  </si>
  <si>
    <t>Sinistri LQD</t>
  </si>
  <si>
    <t>Sinistri LQB</t>
  </si>
  <si>
    <t>Tot. Sinistri</t>
  </si>
  <si>
    <t>C</t>
  </si>
  <si>
    <t>F_2012</t>
  </si>
  <si>
    <t>F3_2012</t>
  </si>
  <si>
    <t>F3MR_2012</t>
  </si>
  <si>
    <t>FMR_2012</t>
  </si>
  <si>
    <t>I</t>
  </si>
  <si>
    <t>D_2012</t>
  </si>
  <si>
    <t>Etichette di riga</t>
  </si>
  <si>
    <t>Numero Sinistri</t>
  </si>
  <si>
    <t>Importo Documenti</t>
  </si>
  <si>
    <t>Importo Non Liquidabile</t>
  </si>
  <si>
    <t>Importo Fasi</t>
  </si>
  <si>
    <t>Franchigia Scoperto</t>
  </si>
  <si>
    <t>Liquidabile</t>
  </si>
  <si>
    <t>Importo Liquidato</t>
  </si>
  <si>
    <t>D_2012_PEN</t>
  </si>
  <si>
    <t>F_2012_PEN</t>
  </si>
  <si>
    <t>Totale complessivo</t>
  </si>
  <si>
    <t>D</t>
  </si>
  <si>
    <t>F</t>
  </si>
  <si>
    <t>F3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</si>
</sst>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);\(#,##0.00\)"/>
    <numFmt numFmtId="165" formatCode="#,###.00\ \€"/>
    <numFmt numFmtId="166" formatCode="###.00%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9" fontId="39" fillId="0" borderId="0" xfId="49" applyFont="1" applyAlignment="1">
      <alignment horizontal="left" vertical="center"/>
    </xf>
    <xf numFmtId="0" fontId="22" fillId="0" borderId="0" xfId="46">
      <alignment/>
      <protection/>
    </xf>
    <xf numFmtId="0" fontId="22" fillId="0" borderId="0" xfId="46" applyAlignment="1">
      <alignment horizontal="left"/>
      <protection/>
    </xf>
    <xf numFmtId="0" fontId="22" fillId="0" borderId="0" xfId="46" applyNumberFormat="1">
      <alignment/>
      <protection/>
    </xf>
    <xf numFmtId="165" fontId="22" fillId="0" borderId="0" xfId="46" applyNumberFormat="1">
      <alignment/>
      <protection/>
    </xf>
    <xf numFmtId="0" fontId="36" fillId="0" borderId="0" xfId="46" applyFont="1" applyAlignment="1">
      <alignment horizontal="left"/>
      <protection/>
    </xf>
    <xf numFmtId="0" fontId="36" fillId="0" borderId="0" xfId="46" applyNumberFormat="1" applyFont="1">
      <alignment/>
      <protection/>
    </xf>
    <xf numFmtId="165" fontId="36" fillId="0" borderId="0" xfId="46" applyNumberFormat="1" applyFont="1">
      <alignment/>
      <protection/>
    </xf>
    <xf numFmtId="0" fontId="36" fillId="0" borderId="0" xfId="46" applyFont="1">
      <alignment/>
      <protection/>
    </xf>
    <xf numFmtId="0" fontId="36" fillId="0" borderId="0" xfId="46" applyFont="1">
      <alignment/>
      <protection/>
    </xf>
    <xf numFmtId="165" fontId="0" fillId="0" borderId="0" xfId="0" applyNumberFormat="1" applyAlignment="1">
      <alignment vertical="top"/>
    </xf>
    <xf numFmtId="0" fontId="22" fillId="0" borderId="0" xfId="46">
      <alignment/>
      <protection/>
    </xf>
    <xf numFmtId="165" fontId="22" fillId="0" borderId="0" xfId="46" applyNumberFormat="1">
      <alignment/>
      <protection/>
    </xf>
    <xf numFmtId="166" fontId="22" fillId="0" borderId="0" xfId="46" applyNumberFormat="1">
      <alignment/>
      <protection/>
    </xf>
    <xf numFmtId="0" fontId="22" fillId="0" borderId="0" xfId="46" applyAlignment="1">
      <alignment horizontal="left"/>
      <protection/>
    </xf>
    <xf numFmtId="0" fontId="22" fillId="0" borderId="0" xfId="46" applyNumberFormat="1">
      <alignment/>
      <protection/>
    </xf>
    <xf numFmtId="165" fontId="22" fillId="0" borderId="0" xfId="46" applyNumberFormat="1">
      <alignment/>
      <protection/>
    </xf>
    <xf numFmtId="165" fontId="2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44" fontId="18" fillId="0" borderId="0" xfId="60" applyFont="1" applyAlignment="1">
      <alignment vertical="top"/>
    </xf>
    <xf numFmtId="0" fontId="22" fillId="0" borderId="0" xfId="46" applyAlignment="1">
      <alignment horizontal="left"/>
      <protection/>
    </xf>
    <xf numFmtId="0" fontId="22" fillId="0" borderId="0" xfId="46" applyNumberFormat="1">
      <alignment/>
      <protection/>
    </xf>
    <xf numFmtId="165" fontId="22" fillId="0" borderId="0" xfId="46" applyNumberFormat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showOutlineSymbols="0" zoomScalePageLayoutView="0" workbookViewId="0" topLeftCell="A1">
      <selection activeCell="E8" sqref="E8"/>
    </sheetView>
  </sheetViews>
  <sheetFormatPr defaultColWidth="23.8515625" defaultRowHeight="12.75" customHeight="1"/>
  <cols>
    <col min="1" max="1" width="18.28125" style="0" bestFit="1" customWidth="1"/>
    <col min="2" max="2" width="11.00390625" style="0" bestFit="1" customWidth="1"/>
  </cols>
  <sheetData>
    <row r="2" spans="1:5" s="1" customFormat="1" ht="1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15">
      <c r="A3" s="22" t="s">
        <v>5</v>
      </c>
      <c r="B3" s="22" t="s">
        <v>6</v>
      </c>
      <c r="C3" s="23">
        <v>45608.31</v>
      </c>
      <c r="D3" s="23">
        <v>18942.67</v>
      </c>
      <c r="E3" s="23">
        <v>64550.98</v>
      </c>
    </row>
    <row r="4" spans="1:5" ht="15">
      <c r="A4" s="22" t="s">
        <v>5</v>
      </c>
      <c r="B4" s="22" t="s">
        <v>7</v>
      </c>
      <c r="C4" s="23">
        <v>18545.91</v>
      </c>
      <c r="D4" s="23">
        <v>78.35</v>
      </c>
      <c r="E4" s="23">
        <v>18624.260000000002</v>
      </c>
    </row>
    <row r="5" spans="1:5" ht="15">
      <c r="A5" s="22" t="s">
        <v>5</v>
      </c>
      <c r="B5" s="22" t="s">
        <v>8</v>
      </c>
      <c r="C5" s="23">
        <v>1832.19</v>
      </c>
      <c r="D5" s="23">
        <v>465.8</v>
      </c>
      <c r="E5" s="23">
        <v>2297.9900000000002</v>
      </c>
    </row>
    <row r="6" spans="1:5" ht="15">
      <c r="A6" s="22" t="s">
        <v>5</v>
      </c>
      <c r="B6" s="22" t="s">
        <v>9</v>
      </c>
      <c r="C6" s="23">
        <v>12832.43</v>
      </c>
      <c r="D6" s="23">
        <v>1627.2</v>
      </c>
      <c r="E6" s="23">
        <v>14459.630000000001</v>
      </c>
    </row>
    <row r="7" spans="1:5" ht="15">
      <c r="A7" s="22" t="s">
        <v>10</v>
      </c>
      <c r="B7" s="22" t="s">
        <v>11</v>
      </c>
      <c r="C7" s="23">
        <v>8679.32</v>
      </c>
      <c r="D7" s="23">
        <v>1261.5</v>
      </c>
      <c r="E7" s="23">
        <v>9940.82</v>
      </c>
    </row>
    <row r="8" spans="1:5" s="2" customFormat="1" ht="15.75">
      <c r="A8" s="8" t="s">
        <v>22</v>
      </c>
      <c r="B8" s="21"/>
      <c r="C8" s="24">
        <f>SUM(C3:C7)</f>
        <v>87498.16</v>
      </c>
      <c r="D8" s="24">
        <f>SUM(D3:D7)</f>
        <v>22375.519999999997</v>
      </c>
      <c r="E8" s="24">
        <f>SUM(E3:E7)</f>
        <v>109873.68000000002</v>
      </c>
    </row>
    <row r="9" spans="1:5" ht="12.75" customHeight="1">
      <c r="A9" s="22"/>
      <c r="B9" s="22"/>
      <c r="C9" s="22"/>
      <c r="D9" s="22"/>
      <c r="E9" s="22"/>
    </row>
    <row r="14" ht="44.25" customHeight="1">
      <c r="C14" s="3"/>
    </row>
  </sheetData>
  <sheetProtection/>
  <printOptions/>
  <pageMargins left="0" right="0" top="0" bottom="0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8.28125" style="0" bestFit="1" customWidth="1"/>
    <col min="2" max="2" width="15.00390625" style="0" bestFit="1" customWidth="1"/>
    <col min="3" max="3" width="18.57421875" style="0" bestFit="1" customWidth="1"/>
    <col min="4" max="4" width="23.00390625" style="0" bestFit="1" customWidth="1"/>
    <col min="5" max="5" width="12.00390625" style="0" bestFit="1" customWidth="1"/>
    <col min="6" max="6" width="18.57421875" style="0" bestFit="1" customWidth="1"/>
    <col min="7" max="7" width="11.57421875" style="0" bestFit="1" customWidth="1"/>
    <col min="8" max="8" width="17.00390625" style="0" bestFit="1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11" t="s">
        <v>12</v>
      </c>
      <c r="B2" s="12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</row>
    <row r="3" spans="1:8" ht="15">
      <c r="A3" s="5" t="s">
        <v>11</v>
      </c>
      <c r="B3" s="6">
        <v>112</v>
      </c>
      <c r="C3" s="7">
        <v>43234.039999999986</v>
      </c>
      <c r="D3" s="7">
        <v>523.12</v>
      </c>
      <c r="E3" s="7">
        <v>16639.75</v>
      </c>
      <c r="F3" s="7">
        <v>103.65</v>
      </c>
      <c r="G3" s="7">
        <v>24568.049999999992</v>
      </c>
      <c r="H3" s="7">
        <v>13513.200000000004</v>
      </c>
    </row>
    <row r="4" spans="1:8" ht="15">
      <c r="A4" s="5" t="s">
        <v>20</v>
      </c>
      <c r="B4" s="6">
        <v>20</v>
      </c>
      <c r="C4" s="7">
        <v>3010.95</v>
      </c>
      <c r="D4" s="7">
        <v>0</v>
      </c>
      <c r="E4" s="7">
        <v>1787.1000000000001</v>
      </c>
      <c r="F4" s="7">
        <v>51.65</v>
      </c>
      <c r="G4" s="7">
        <v>1172.1999999999998</v>
      </c>
      <c r="H4" s="7">
        <v>1173.1999999999998</v>
      </c>
    </row>
    <row r="5" spans="1:8" ht="15">
      <c r="A5" s="5" t="s">
        <v>6</v>
      </c>
      <c r="B5" s="6">
        <v>505</v>
      </c>
      <c r="C5" s="7">
        <v>223773.75999999992</v>
      </c>
      <c r="D5" s="7">
        <v>1609.76</v>
      </c>
      <c r="E5" s="7">
        <v>2</v>
      </c>
      <c r="F5" s="7">
        <v>26203.089999999986</v>
      </c>
      <c r="G5" s="7">
        <v>195892.21000000002</v>
      </c>
      <c r="H5" s="7">
        <v>191407.72</v>
      </c>
    </row>
    <row r="6" spans="1:8" ht="15">
      <c r="A6" s="5" t="s">
        <v>21</v>
      </c>
      <c r="B6" s="6">
        <v>4</v>
      </c>
      <c r="C6" s="7">
        <v>1900</v>
      </c>
      <c r="D6" s="7">
        <v>250</v>
      </c>
      <c r="E6" s="7">
        <v>0</v>
      </c>
      <c r="F6" s="7">
        <v>1120</v>
      </c>
      <c r="G6" s="7">
        <v>530</v>
      </c>
      <c r="H6" s="7">
        <v>410</v>
      </c>
    </row>
    <row r="7" spans="1:8" ht="15">
      <c r="A7" s="5" t="s">
        <v>7</v>
      </c>
      <c r="B7" s="6">
        <v>92</v>
      </c>
      <c r="C7" s="7">
        <v>33425.16</v>
      </c>
      <c r="D7" s="7">
        <v>55</v>
      </c>
      <c r="E7" s="7">
        <v>0</v>
      </c>
      <c r="F7" s="7">
        <v>2149.92</v>
      </c>
      <c r="G7" s="7">
        <v>31172.09</v>
      </c>
      <c r="H7" s="7">
        <v>34060.630000000005</v>
      </c>
    </row>
    <row r="8" spans="1:8" ht="15">
      <c r="A8" s="5" t="s">
        <v>8</v>
      </c>
      <c r="B8" s="6">
        <v>29</v>
      </c>
      <c r="C8" s="7">
        <v>12535.920000000002</v>
      </c>
      <c r="D8" s="7">
        <v>0</v>
      </c>
      <c r="E8" s="7">
        <v>0</v>
      </c>
      <c r="F8" s="7">
        <v>3184.0299999999997</v>
      </c>
      <c r="G8" s="7">
        <v>9387.53</v>
      </c>
      <c r="H8" s="7">
        <v>9437.53</v>
      </c>
    </row>
    <row r="9" spans="1:8" ht="15">
      <c r="A9" s="5" t="s">
        <v>9</v>
      </c>
      <c r="B9" s="6">
        <v>189</v>
      </c>
      <c r="C9" s="7">
        <v>42799.80000000002</v>
      </c>
      <c r="D9" s="7">
        <v>367.34000000000003</v>
      </c>
      <c r="E9" s="7">
        <v>0</v>
      </c>
      <c r="F9" s="7">
        <v>3921.77</v>
      </c>
      <c r="G9" s="7">
        <v>38310.540000000015</v>
      </c>
      <c r="H9" s="7">
        <v>33032.499999999985</v>
      </c>
    </row>
    <row r="10" spans="1:8" ht="15">
      <c r="A10" s="8" t="s">
        <v>22</v>
      </c>
      <c r="B10" s="9">
        <f aca="true" t="shared" si="0" ref="B10:H10">SUM(B3:B9)</f>
        <v>951</v>
      </c>
      <c r="C10" s="20">
        <f t="shared" si="0"/>
        <v>360679.6299999999</v>
      </c>
      <c r="D10" s="20">
        <f t="shared" si="0"/>
        <v>2805.2200000000003</v>
      </c>
      <c r="E10" s="20">
        <f t="shared" si="0"/>
        <v>18428.85</v>
      </c>
      <c r="F10" s="20">
        <f t="shared" si="0"/>
        <v>36734.10999999998</v>
      </c>
      <c r="G10" s="20">
        <f t="shared" si="0"/>
        <v>301032.62000000005</v>
      </c>
      <c r="H10" s="20">
        <f t="shared" si="0"/>
        <v>283034.77999999997</v>
      </c>
    </row>
    <row r="11" spans="2:5" ht="15">
      <c r="B11" s="15"/>
      <c r="C11" s="14"/>
      <c r="D11" s="15"/>
      <c r="E11" s="14"/>
    </row>
    <row r="12" spans="1:5" ht="15">
      <c r="A12" s="15"/>
      <c r="B12" s="15"/>
      <c r="C12" s="16"/>
      <c r="D12" s="15"/>
      <c r="E12" s="16"/>
    </row>
    <row r="13" spans="1:4" ht="15">
      <c r="A13" s="15"/>
      <c r="D13" s="13"/>
    </row>
    <row r="14" ht="12.75">
      <c r="D1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3.8515625" style="0" bestFit="1" customWidth="1"/>
    <col min="2" max="2" width="15.00390625" style="0" bestFit="1" customWidth="1"/>
    <col min="3" max="3" width="18.57421875" style="0" bestFit="1" customWidth="1"/>
    <col min="4" max="4" width="23.00390625" style="0" bestFit="1" customWidth="1"/>
    <col min="5" max="5" width="12.00390625" style="0" bestFit="1" customWidth="1"/>
    <col min="6" max="6" width="18.57421875" style="0" bestFit="1" customWidth="1"/>
    <col min="7" max="7" width="11.57421875" style="0" bestFit="1" customWidth="1"/>
    <col min="8" max="8" width="17.00390625" style="0" bestFit="1" customWidth="1"/>
  </cols>
  <sheetData>
    <row r="2" spans="1:8" ht="15">
      <c r="A2" s="11" t="s">
        <v>12</v>
      </c>
      <c r="B2" s="12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</row>
    <row r="3" spans="1:8" ht="15">
      <c r="A3" s="17" t="s">
        <v>11</v>
      </c>
      <c r="B3" s="18">
        <v>102</v>
      </c>
      <c r="C3" s="19">
        <v>44180.03000000001</v>
      </c>
      <c r="D3" s="19">
        <v>5700.61</v>
      </c>
      <c r="E3" s="19">
        <v>17728.730000000003</v>
      </c>
      <c r="F3" s="19">
        <v>175</v>
      </c>
      <c r="G3" s="19">
        <v>17206.969999999998</v>
      </c>
      <c r="H3" s="19">
        <v>16939.78</v>
      </c>
    </row>
    <row r="4" spans="1:8" ht="15">
      <c r="A4" s="17" t="s">
        <v>20</v>
      </c>
      <c r="B4" s="18">
        <v>24</v>
      </c>
      <c r="C4" s="19">
        <v>2469.7000000000003</v>
      </c>
      <c r="D4" s="19">
        <v>0</v>
      </c>
      <c r="E4" s="19">
        <v>1204.7</v>
      </c>
      <c r="F4" s="19">
        <v>0</v>
      </c>
      <c r="G4" s="19">
        <v>1265</v>
      </c>
      <c r="H4" s="19">
        <v>1265</v>
      </c>
    </row>
    <row r="5" spans="1:8" ht="15">
      <c r="A5" s="17" t="s">
        <v>6</v>
      </c>
      <c r="B5" s="18">
        <v>341</v>
      </c>
      <c r="C5" s="19">
        <v>121370.42000000004</v>
      </c>
      <c r="D5" s="19">
        <v>1434.47</v>
      </c>
      <c r="E5" s="19">
        <v>0</v>
      </c>
      <c r="F5" s="19">
        <v>26349.680000000004</v>
      </c>
      <c r="G5" s="19">
        <v>93604.29</v>
      </c>
      <c r="H5" s="19">
        <v>96793.87000000001</v>
      </c>
    </row>
    <row r="6" spans="1:8" ht="15">
      <c r="A6" s="17" t="s">
        <v>21</v>
      </c>
      <c r="B6" s="18">
        <v>8</v>
      </c>
      <c r="C6" s="19">
        <v>3658.17</v>
      </c>
      <c r="D6" s="19">
        <v>15.87</v>
      </c>
      <c r="E6" s="19">
        <v>0</v>
      </c>
      <c r="F6" s="19">
        <v>2690</v>
      </c>
      <c r="G6" s="19">
        <v>952.3</v>
      </c>
      <c r="H6" s="19">
        <v>952.3</v>
      </c>
    </row>
    <row r="7" spans="1:8" ht="15">
      <c r="A7" s="17" t="s">
        <v>7</v>
      </c>
      <c r="B7" s="18">
        <v>121</v>
      </c>
      <c r="C7" s="19">
        <v>58156.26</v>
      </c>
      <c r="D7" s="19">
        <v>375.63000000000005</v>
      </c>
      <c r="E7" s="19">
        <v>0</v>
      </c>
      <c r="F7" s="19">
        <v>10072.100000000002</v>
      </c>
      <c r="G7" s="19">
        <v>47708.53</v>
      </c>
      <c r="H7" s="19">
        <v>48682.38</v>
      </c>
    </row>
    <row r="8" spans="1:8" ht="15">
      <c r="A8" s="17" t="s">
        <v>8</v>
      </c>
      <c r="B8" s="18">
        <v>70</v>
      </c>
      <c r="C8" s="19">
        <v>10513.02</v>
      </c>
      <c r="D8" s="19">
        <v>505</v>
      </c>
      <c r="E8" s="19">
        <v>0</v>
      </c>
      <c r="F8" s="19">
        <v>3285.6300000000006</v>
      </c>
      <c r="G8" s="19">
        <v>6622.389999999999</v>
      </c>
      <c r="H8" s="19">
        <v>5889.65</v>
      </c>
    </row>
    <row r="9" spans="1:8" ht="15">
      <c r="A9" s="17" t="s">
        <v>9</v>
      </c>
      <c r="B9" s="18">
        <v>119</v>
      </c>
      <c r="C9" s="19">
        <v>17270.019999999993</v>
      </c>
      <c r="D9" s="19">
        <v>892.03</v>
      </c>
      <c r="E9" s="19">
        <v>0</v>
      </c>
      <c r="F9" s="19">
        <v>6447.960000000001</v>
      </c>
      <c r="G9" s="19">
        <v>9697.04</v>
      </c>
      <c r="H9" s="19">
        <v>9565.260000000002</v>
      </c>
    </row>
    <row r="10" spans="1:8" ht="15">
      <c r="A10" s="8" t="s">
        <v>22</v>
      </c>
      <c r="B10" s="9">
        <f aca="true" t="shared" si="0" ref="B10:H10">SUM(B3:B9)</f>
        <v>785</v>
      </c>
      <c r="C10" s="20">
        <f t="shared" si="0"/>
        <v>257617.62000000005</v>
      </c>
      <c r="D10" s="20">
        <f t="shared" si="0"/>
        <v>8923.61</v>
      </c>
      <c r="E10" s="20">
        <f t="shared" si="0"/>
        <v>18933.430000000004</v>
      </c>
      <c r="F10" s="20">
        <f t="shared" si="0"/>
        <v>49020.37</v>
      </c>
      <c r="G10" s="20">
        <f t="shared" si="0"/>
        <v>177056.52</v>
      </c>
      <c r="H10" s="20">
        <f t="shared" si="0"/>
        <v>180088.24000000002</v>
      </c>
    </row>
    <row r="12" ht="12.75">
      <c r="D12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3.8515625" style="0" bestFit="1" customWidth="1"/>
    <col min="2" max="2" width="15.00390625" style="0" bestFit="1" customWidth="1"/>
    <col min="3" max="3" width="18.57421875" style="0" bestFit="1" customWidth="1"/>
    <col min="4" max="4" width="23.00390625" style="0" bestFit="1" customWidth="1"/>
    <col min="5" max="5" width="12.00390625" style="0" bestFit="1" customWidth="1"/>
    <col min="6" max="6" width="18.57421875" style="0" bestFit="1" customWidth="1"/>
    <col min="7" max="7" width="11.57421875" style="0" bestFit="1" customWidth="1"/>
    <col min="8" max="8" width="17.00390625" style="0" bestFit="1" customWidth="1"/>
  </cols>
  <sheetData>
    <row r="2" spans="1:8" s="1" customFormat="1" ht="15">
      <c r="A2" s="11" t="s">
        <v>12</v>
      </c>
      <c r="B2" s="12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</row>
    <row r="3" spans="1:8" ht="15">
      <c r="A3" s="25" t="s">
        <v>23</v>
      </c>
      <c r="B3" s="26">
        <v>132</v>
      </c>
      <c r="C3" s="27">
        <v>49454.28999999999</v>
      </c>
      <c r="D3" s="27">
        <v>2557.2200000000003</v>
      </c>
      <c r="E3" s="27">
        <v>18269.820000000003</v>
      </c>
      <c r="F3" s="27">
        <v>6488.999999999999</v>
      </c>
      <c r="G3" s="27">
        <v>22206.879999999994</v>
      </c>
      <c r="H3" s="27">
        <v>19226.499999999996</v>
      </c>
    </row>
    <row r="4" spans="1:8" ht="15">
      <c r="A4" s="25" t="s">
        <v>24</v>
      </c>
      <c r="B4" s="26">
        <v>340</v>
      </c>
      <c r="C4" s="27">
        <v>146759.51000000007</v>
      </c>
      <c r="D4" s="27">
        <v>4301.470000000001</v>
      </c>
      <c r="E4" s="27">
        <v>0</v>
      </c>
      <c r="F4" s="27">
        <v>24885.16000000001</v>
      </c>
      <c r="G4" s="27">
        <v>116650.00999999998</v>
      </c>
      <c r="H4" s="27">
        <v>102394.50999999998</v>
      </c>
    </row>
    <row r="5" spans="1:8" ht="15">
      <c r="A5" s="25" t="s">
        <v>25</v>
      </c>
      <c r="B5" s="26">
        <v>60</v>
      </c>
      <c r="C5" s="27">
        <v>28816.65000000001</v>
      </c>
      <c r="D5" s="27">
        <v>217</v>
      </c>
      <c r="E5" s="27">
        <v>0</v>
      </c>
      <c r="F5" s="27">
        <v>11300.970000000001</v>
      </c>
      <c r="G5" s="27">
        <v>17201.87</v>
      </c>
      <c r="H5" s="27">
        <v>18180.87</v>
      </c>
    </row>
    <row r="6" spans="1:8" s="1" customFormat="1" ht="15">
      <c r="A6" s="8" t="s">
        <v>22</v>
      </c>
      <c r="B6" s="9">
        <v>532</v>
      </c>
      <c r="C6" s="10">
        <v>225030.44999999984</v>
      </c>
      <c r="D6" s="10">
        <v>7075.689999999999</v>
      </c>
      <c r="E6" s="10">
        <v>18269.820000000003</v>
      </c>
      <c r="F6" s="10">
        <v>42675.13</v>
      </c>
      <c r="G6" s="10">
        <v>156058.76000000007</v>
      </c>
      <c r="H6" s="10">
        <v>139801.88000000003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a.mastromo</cp:lastModifiedBy>
  <cp:lastPrinted>2015-05-15T06:56:23Z</cp:lastPrinted>
  <dcterms:created xsi:type="dcterms:W3CDTF">2015-03-19T13:26:13Z</dcterms:created>
  <dcterms:modified xsi:type="dcterms:W3CDTF">2015-05-15T07:00:04Z</dcterms:modified>
  <cp:category/>
  <cp:version/>
  <cp:contentType/>
  <cp:contentStatus/>
</cp:coreProperties>
</file>